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<sst xmlns="http://schemas.openxmlformats.org/spreadsheetml/2006/main" count="20" uniqueCount="20">
  <si>
    <t>STAFF INPUTS</t>
  </si>
  <si>
    <t>OVERALL TEAM NUMBERS</t>
  </si>
  <si>
    <t>TIME AND ESTIMATED COSTS RE CURRENT ROUND OF LOCAL PLAN REVIEW*</t>
  </si>
  <si>
    <t>EXTERNAL COST INPUTS</t>
  </si>
  <si>
    <t>TOTAL SPEND BREAKDOWN</t>
  </si>
  <si>
    <t>Comments</t>
  </si>
  <si>
    <t>28(30)</t>
  </si>
  <si>
    <t>AV Team Numbers per authority</t>
  </si>
  <si>
    <t>TOTAL EXTERNAL SPEND OVER SURVEY PERIOD</t>
  </si>
  <si>
    <t>Staff establishments .Excludes contractors</t>
  </si>
  <si>
    <t>Data based on estimates supplied 2012- 2016(mid)</t>
  </si>
  <si>
    <t>ANNUAL ESTIMATED SALARY BILL( 4 year period)</t>
  </si>
  <si>
    <t>Costs exclude CIL budgets</t>
  </si>
  <si>
    <t>Estimated annual salary£1,235,000 per annum including on costs.</t>
  </si>
  <si>
    <t>£4.94m</t>
  </si>
  <si>
    <t>Cost Estimate to date</t>
  </si>
  <si>
    <t>£8.87m</t>
  </si>
  <si>
    <t>Examination Budgets (incl inspectors/Prog Officers)</t>
  </si>
  <si>
    <t>Total Spend Fee (actual and estimated)</t>
  </si>
  <si>
    <t xml:space="preserve">Based on cost estimates and actual costs incurred up to June 2016 .Related to current round of local plans but excludes more recent costs incurred at Rugby BC,Nuneaton BBC,North Warwicks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</si>
</sst>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B16" sqref="B16"/>
    </sheetView>
  </sheetViews>
  <sheetFormatPr defaultRowHeight="15" x14ac:dyDescent="0.25"/>
  <cols>
    <col min="2" max="2" width="55.140625" customWidth="1"/>
    <col min="3" max="3" width="36.42578125" customWidth="1"/>
    <col min="4" max="4" width="80.7109375" customWidth="1"/>
  </cols>
  <sheetData>
    <row r="1" spans="1:4" ht="21" x14ac:dyDescent="0.35">
      <c r="A1" s="11" t="s">
        <v>2</v>
      </c>
      <c r="B1" s="11"/>
      <c r="C1" s="12"/>
    </row>
    <row r="2" spans="1:4" ht="15.75" x14ac:dyDescent="0.25">
      <c r="A2" s="13" t="s">
        <v>10</v>
      </c>
      <c r="B2" s="13"/>
    </row>
    <row r="4" spans="1:4" ht="18.75" x14ac:dyDescent="0.3">
      <c r="B4" s="1" t="s">
        <v>0</v>
      </c>
      <c r="C4" s="1" t="s">
        <v>4</v>
      </c>
      <c r="D4" s="2" t="s">
        <v>5</v>
      </c>
    </row>
    <row r="5" spans="1:4" ht="18.75" x14ac:dyDescent="0.3">
      <c r="B5" s="4" t="s">
        <v>1</v>
      </c>
      <c r="C5" s="5" t="s">
        <v>6</v>
      </c>
      <c r="D5" s="4" t="s">
        <v>9</v>
      </c>
    </row>
    <row r="6" spans="1:4" ht="18.75" x14ac:dyDescent="0.3">
      <c r="B6" s="4" t="s">
        <v>7</v>
      </c>
      <c r="C6" s="4">
        <v>4.5999999999999996</v>
      </c>
      <c r="D6" s="4"/>
    </row>
    <row r="7" spans="1:4" ht="18.75" x14ac:dyDescent="0.3">
      <c r="B7" s="4" t="s">
        <v>11</v>
      </c>
      <c r="C7" s="6" t="s">
        <v>14</v>
      </c>
      <c r="D7" s="4" t="s">
        <v>13</v>
      </c>
    </row>
    <row r="8" spans="1:4" ht="18.75" x14ac:dyDescent="0.3">
      <c r="B8" s="4"/>
      <c r="C8" s="4"/>
      <c r="D8" s="4"/>
    </row>
    <row r="9" spans="1:4" ht="18.75" x14ac:dyDescent="0.3">
      <c r="B9" s="1" t="s">
        <v>3</v>
      </c>
      <c r="C9" s="3"/>
      <c r="D9" s="3"/>
    </row>
    <row r="10" spans="1:4" ht="18.75" x14ac:dyDescent="0.3">
      <c r="B10" s="4" t="s">
        <v>18</v>
      </c>
      <c r="C10" s="7">
        <v>2830000</v>
      </c>
      <c r="D10" s="4" t="s">
        <v>12</v>
      </c>
    </row>
    <row r="11" spans="1:4" ht="18.75" x14ac:dyDescent="0.3">
      <c r="B11" s="4" t="s">
        <v>17</v>
      </c>
      <c r="C11" s="8">
        <v>1100000</v>
      </c>
      <c r="D11" s="4"/>
    </row>
    <row r="12" spans="1:4" ht="18.75" x14ac:dyDescent="0.3">
      <c r="B12" s="4" t="s">
        <v>8</v>
      </c>
      <c r="C12" s="9">
        <f>SUM(C10:C11)</f>
        <v>3930000</v>
      </c>
      <c r="D12" s="4"/>
    </row>
    <row r="13" spans="1:4" ht="18.75" x14ac:dyDescent="0.3">
      <c r="B13" s="4" t="s">
        <v>15</v>
      </c>
      <c r="C13" s="10" t="s">
        <v>16</v>
      </c>
      <c r="D13" s="4"/>
    </row>
    <row r="15" spans="1:4" ht="15.75" x14ac:dyDescent="0.25">
      <c r="A15" s="13" t="s">
        <v>19</v>
      </c>
      <c r="B15" s="13"/>
      <c r="C15" s="13"/>
      <c r="D15" s="13"/>
    </row>
  </sheetData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Economic Strategy and LEP Delivery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Michael Green</cp:lastModifiedBy>
  <cp:lastPrinted>2016-11-18T09:42:15Z</cp:lastPrinted>
  <dcterms:created xsi:type="dcterms:W3CDTF">2016-11-08T14:45:09Z</dcterms:created>
  <dcterms:modified xsi:type="dcterms:W3CDTF">2016-11-18T10:52:17Z</dcterms:modified>
</cp:coreProperties>
</file>